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39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<sst xmlns="http://schemas.openxmlformats.org/spreadsheetml/2006/main" count="216" uniqueCount="145">
  <si>
    <t>表E.18 工程量清单预算表-总表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</si>
  <si>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</si>
  <si>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合同段:新兴县大江镇C473线（大江桥头至石上岗）村道安全生命防护工程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</si>
  <si>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</si>
  <si>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</si>
  <si>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</si>
  <si>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</si>
  <si>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</si>
  <si>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</si>
  <si>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</si>
  <si>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</si>
  <si>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</si>
  <si>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</si>
  <si>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</si>
  <si>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</si>
  <si>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</si>
  <si>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</si>
  <si>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</si>
  <si>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</si>
  <si>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</si>
  <si>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</si>
  <si>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</si>
  <si>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</si>
  <si>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</si>
  <si>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</si>
  <si>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</si>
  <si>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</si>
  <si>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</si>
  <si>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</si>
  <si>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</si>
  <si>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</si>
  <si>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</si>
  <si>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</si>
  <si>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</si>
  <si>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</si>
  <si>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</si>
  <si>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</si>
  <si>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</si>
  <si>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</si>
  <si>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</si>
  <si>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</si>
  <si>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</si>
  <si>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</si>
  <si>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</si>
  <si>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</si>
  <si>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</si>
  <si>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</si>
  <si>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</si>
  <si>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</si>
  <si>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</si>
  <si>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</si>
  <si>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新兴县大江镇C473线（大江桥头至石上岗）村道安全生命防护工程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</si>
  <si>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</si>
  <si>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</si>
  <si>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</si>
  <si>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</si>
  <si>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</si>
  <si>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</si>
  <si>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</si>
  <si>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</si>
  <si>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</si>
  <si>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</si>
  <si>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</si>
  <si>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</si>
  <si>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</si>
  <si>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</si>
  <si>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</si>
  <si>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</si>
  <si>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</si>
  <si>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</si>
  <si>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</si>
  <si>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</si>
  <si>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</si>
  <si>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</si>
  <si>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</si>
  <si>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</si>
  <si>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</si>
  <si>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</si>
  <si>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900.000</t>
  </si>
  <si>
    <t>202-3</t>
  </si>
  <si>
    <t>拆除结构物</t>
  </si>
  <si>
    <t>202-3-4</t>
  </si>
  <si>
    <t>拆除标志、标牌</t>
  </si>
  <si>
    <t>座</t>
  </si>
  <si>
    <t>2.000</t>
  </si>
  <si>
    <t>第 200 章  小计</t>
  </si>
  <si>
    <t>第 3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</si>
  <si>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</si>
  <si>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</si>
  <si>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</si>
  <si>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</si>
  <si>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</si>
  <si>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</si>
  <si>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</si>
  <si>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</si>
  <si>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92.000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</si>
  <si>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</si>
  <si>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</si>
  <si>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</si>
  <si>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</si>
  <si>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</si>
  <si>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</si>
  <si>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</si>
  <si>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</si>
  <si>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</si>
  <si>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</si>
  <si>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△700×2mm</t>
  </si>
  <si>
    <t>3.000</t>
  </si>
  <si>
    <t>604-1-2</t>
  </si>
  <si>
    <t>八角形600×2mm</t>
  </si>
  <si>
    <t>604-1-5</t>
  </si>
  <si>
    <t>八角形600×2mm（更换反光膜）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</si>
  <si>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</si>
  <si>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</si>
  <si>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</si>
  <si>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</si>
  <si>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</si>
  <si>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</si>
  <si>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</si>
  <si>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</si>
  <si>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14.000</t>
  </si>
  <si>
    <t>604-12</t>
  </si>
  <si>
    <t>示警桩</t>
  </si>
  <si>
    <t>152.000</t>
  </si>
  <si>
    <t>604-14</t>
  </si>
  <si>
    <t>道口标柱</t>
  </si>
  <si>
    <t>20.000</t>
  </si>
  <si>
    <t>604-15</t>
  </si>
  <si>
    <t>太阳能黄闪灯</t>
  </si>
  <si>
    <t>604-16</t>
  </si>
  <si>
    <t>凸面反光镜</t>
  </si>
  <si>
    <t>605-1</t>
  </si>
  <si>
    <t>热熔型涂料路面标线</t>
  </si>
  <si>
    <t>605-1-2</t>
  </si>
  <si>
    <t>反光型</t>
  </si>
  <si>
    <t>316.600</t>
  </si>
  <si>
    <t>605-1-4</t>
  </si>
  <si>
    <t>振动</t>
  </si>
  <si>
    <t>53.100</t>
  </si>
  <si>
    <t>605-8</t>
  </si>
  <si>
    <t>轮廓标</t>
  </si>
  <si>
    <t>605-8-2</t>
  </si>
  <si>
    <t>附着式轮廓标</t>
  </si>
  <si>
    <t>19.000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</si>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</sst>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8" sqref="J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6.8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W4/c1hXAM0KCbwWdjykTidRwf5uxkd5rdcKQVEbjTSFFdG6kJEJs15/j9qxznjuy0ELiVUO5CiX0Uz20pl56Jw==" saltValue="6OVTIYDbHVjSOabWZsTCj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D106" sqref="D106:F10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6.4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 t="s">
        <v>79</v>
      </c>
      <c r="B61" s="11" t="s">
        <v>80</v>
      </c>
      <c r="C61" s="12"/>
      <c r="D61" s="13"/>
      <c r="E61" s="16"/>
      <c r="F61" s="15">
        <f>ROUND(D61*E61,0)</f>
        <v>0</v>
      </c>
    </row>
    <row r="62" ht="13.2" customHeight="1" spans="1:6">
      <c r="A62" s="10" t="s">
        <v>81</v>
      </c>
      <c r="B62" s="11" t="s">
        <v>82</v>
      </c>
      <c r="C62" s="12" t="s">
        <v>83</v>
      </c>
      <c r="D62" s="13" t="s">
        <v>84</v>
      </c>
      <c r="E62" s="16"/>
      <c r="F62" s="15">
        <f>ROUND(D62*E62,0)</f>
        <v>0</v>
      </c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85</v>
      </c>
      <c r="C102" s="19"/>
      <c r="D102" s="20">
        <f>SUM(F60:F62)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86</v>
      </c>
      <c r="E107" s="4" t="s">
        <v>52</v>
      </c>
      <c r="F107" s="5" t="s">
        <v>53</v>
      </c>
    </row>
    <row r="108" ht="27.85" customHeight="1" spans="1:6">
      <c r="A108" s="6" t="s">
        <v>87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88</v>
      </c>
      <c r="B111" s="11" t="s">
        <v>89</v>
      </c>
      <c r="C111" s="12"/>
      <c r="D111" s="13"/>
      <c r="E111" s="13"/>
      <c r="F111" s="17"/>
    </row>
    <row r="112" ht="13.9" customHeight="1" spans="1:6">
      <c r="A112" s="10" t="s">
        <v>90</v>
      </c>
      <c r="B112" s="11" t="s">
        <v>91</v>
      </c>
      <c r="C112" s="12"/>
      <c r="D112" s="13"/>
      <c r="E112" s="13"/>
      <c r="F112" s="17"/>
    </row>
    <row r="113" ht="13.2" customHeight="1" spans="1:6">
      <c r="A113" s="10" t="s">
        <v>92</v>
      </c>
      <c r="B113" s="11" t="s">
        <v>93</v>
      </c>
      <c r="C113" s="12" t="s">
        <v>94</v>
      </c>
      <c r="D113" s="13" t="s">
        <v>95</v>
      </c>
      <c r="E113" s="16"/>
      <c r="F113" s="15">
        <f>ROUND(D113*E113,0)</f>
        <v>0</v>
      </c>
    </row>
    <row r="114" ht="13.2" customHeight="1" spans="1:6">
      <c r="A114" s="10" t="s">
        <v>96</v>
      </c>
      <c r="B114" s="11" t="s">
        <v>97</v>
      </c>
      <c r="C114" s="12"/>
      <c r="D114" s="13"/>
      <c r="E114" s="16"/>
      <c r="F114" s="15">
        <f t="shared" ref="F114:F133" si="0">ROUND(D114*E114,0)</f>
        <v>0</v>
      </c>
    </row>
    <row r="115" ht="13.9" customHeight="1" spans="1:6">
      <c r="A115" s="10" t="s">
        <v>98</v>
      </c>
      <c r="B115" s="11" t="s">
        <v>99</v>
      </c>
      <c r="C115" s="12" t="s">
        <v>100</v>
      </c>
      <c r="D115" s="13" t="s">
        <v>84</v>
      </c>
      <c r="E115" s="16"/>
      <c r="F115" s="15">
        <f t="shared" si="0"/>
        <v>0</v>
      </c>
    </row>
    <row r="116" ht="13.2" customHeight="1" spans="1:6">
      <c r="A116" s="10" t="s">
        <v>101</v>
      </c>
      <c r="B116" s="11" t="s">
        <v>102</v>
      </c>
      <c r="C116" s="12" t="s">
        <v>100</v>
      </c>
      <c r="D116" s="13" t="s">
        <v>84</v>
      </c>
      <c r="E116" s="16"/>
      <c r="F116" s="15">
        <f t="shared" si="0"/>
        <v>0</v>
      </c>
    </row>
    <row r="117" ht="13.2" customHeight="1" spans="1:6">
      <c r="A117" s="10" t="s">
        <v>103</v>
      </c>
      <c r="B117" s="11" t="s">
        <v>104</v>
      </c>
      <c r="C117" s="12"/>
      <c r="D117" s="13"/>
      <c r="E117" s="16"/>
      <c r="F117" s="15">
        <f t="shared" si="0"/>
        <v>0</v>
      </c>
    </row>
    <row r="118" ht="13.9" customHeight="1" spans="1:6">
      <c r="A118" s="10" t="s">
        <v>105</v>
      </c>
      <c r="B118" s="11" t="s">
        <v>106</v>
      </c>
      <c r="C118" s="12" t="s">
        <v>100</v>
      </c>
      <c r="D118" s="13" t="s">
        <v>107</v>
      </c>
      <c r="E118" s="16"/>
      <c r="F118" s="15">
        <f t="shared" si="0"/>
        <v>0</v>
      </c>
    </row>
    <row r="119" ht="13.2" customHeight="1" spans="1:6">
      <c r="A119" s="10" t="s">
        <v>108</v>
      </c>
      <c r="B119" s="11" t="s">
        <v>109</v>
      </c>
      <c r="C119" s="12" t="s">
        <v>100</v>
      </c>
      <c r="D119" s="13" t="s">
        <v>63</v>
      </c>
      <c r="E119" s="16"/>
      <c r="F119" s="15">
        <f t="shared" si="0"/>
        <v>0</v>
      </c>
    </row>
    <row r="120" ht="13.9" customHeight="1" spans="1:6">
      <c r="A120" s="10" t="s">
        <v>110</v>
      </c>
      <c r="B120" s="11" t="s">
        <v>111</v>
      </c>
      <c r="C120" s="12" t="s">
        <v>100</v>
      </c>
      <c r="D120" s="13" t="s">
        <v>63</v>
      </c>
      <c r="E120" s="16"/>
      <c r="F120" s="15">
        <f t="shared" si="0"/>
        <v>0</v>
      </c>
    </row>
    <row r="121" ht="13.2" customHeight="1" spans="1:6">
      <c r="A121" s="10" t="s">
        <v>112</v>
      </c>
      <c r="B121" s="11" t="s">
        <v>113</v>
      </c>
      <c r="C121" s="12"/>
      <c r="D121" s="13"/>
      <c r="E121" s="16"/>
      <c r="F121" s="15">
        <f t="shared" si="0"/>
        <v>0</v>
      </c>
    </row>
    <row r="122" ht="13.2" customHeight="1" spans="1:6">
      <c r="A122" s="10" t="s">
        <v>114</v>
      </c>
      <c r="B122" s="11" t="s">
        <v>115</v>
      </c>
      <c r="C122" s="12" t="s">
        <v>100</v>
      </c>
      <c r="D122" s="13" t="s">
        <v>63</v>
      </c>
      <c r="E122" s="16"/>
      <c r="F122" s="15">
        <f t="shared" si="0"/>
        <v>0</v>
      </c>
    </row>
    <row r="123" ht="13.9" customHeight="1" spans="1:6">
      <c r="A123" s="10" t="s">
        <v>116</v>
      </c>
      <c r="B123" s="11" t="s">
        <v>117</v>
      </c>
      <c r="C123" s="12"/>
      <c r="D123" s="13"/>
      <c r="E123" s="16"/>
      <c r="F123" s="15">
        <f t="shared" si="0"/>
        <v>0</v>
      </c>
    </row>
    <row r="124" ht="13.2" customHeight="1" spans="1:6">
      <c r="A124" s="10" t="s">
        <v>118</v>
      </c>
      <c r="B124" s="11" t="s">
        <v>119</v>
      </c>
      <c r="C124" s="12" t="s">
        <v>100</v>
      </c>
      <c r="D124" s="13" t="s">
        <v>120</v>
      </c>
      <c r="E124" s="16"/>
      <c r="F124" s="15">
        <f t="shared" si="0"/>
        <v>0</v>
      </c>
    </row>
    <row r="125" ht="13.2" customHeight="1" spans="1:6">
      <c r="A125" s="10" t="s">
        <v>121</v>
      </c>
      <c r="B125" s="11" t="s">
        <v>122</v>
      </c>
      <c r="C125" s="12" t="s">
        <v>100</v>
      </c>
      <c r="D125" s="13" t="s">
        <v>123</v>
      </c>
      <c r="E125" s="16"/>
      <c r="F125" s="15">
        <f t="shared" si="0"/>
        <v>0</v>
      </c>
    </row>
    <row r="126" ht="13.9" customHeight="1" spans="1:6">
      <c r="A126" s="10" t="s">
        <v>124</v>
      </c>
      <c r="B126" s="11" t="s">
        <v>125</v>
      </c>
      <c r="C126" s="12" t="s">
        <v>100</v>
      </c>
      <c r="D126" s="13" t="s">
        <v>126</v>
      </c>
      <c r="E126" s="16"/>
      <c r="F126" s="15">
        <f t="shared" si="0"/>
        <v>0</v>
      </c>
    </row>
    <row r="127" ht="13.2" customHeight="1" spans="1:6">
      <c r="A127" s="10" t="s">
        <v>127</v>
      </c>
      <c r="B127" s="11" t="s">
        <v>128</v>
      </c>
      <c r="C127" s="12" t="s">
        <v>100</v>
      </c>
      <c r="D127" s="13"/>
      <c r="E127" s="16"/>
      <c r="F127" s="15">
        <f t="shared" si="0"/>
        <v>0</v>
      </c>
    </row>
    <row r="128" ht="13.2" customHeight="1" spans="1:6">
      <c r="A128" s="10" t="s">
        <v>129</v>
      </c>
      <c r="B128" s="11" t="s">
        <v>130</v>
      </c>
      <c r="C128" s="12" t="s">
        <v>100</v>
      </c>
      <c r="D128" s="13" t="s">
        <v>63</v>
      </c>
      <c r="E128" s="16"/>
      <c r="F128" s="15">
        <f t="shared" si="0"/>
        <v>0</v>
      </c>
    </row>
    <row r="129" ht="13.9" customHeight="1" spans="1:6">
      <c r="A129" s="10" t="s">
        <v>131</v>
      </c>
      <c r="B129" s="11" t="s">
        <v>132</v>
      </c>
      <c r="C129" s="12"/>
      <c r="D129" s="13"/>
      <c r="E129" s="16"/>
      <c r="F129" s="15">
        <f t="shared" si="0"/>
        <v>0</v>
      </c>
    </row>
    <row r="130" ht="13.2" customHeight="1" spans="1:6">
      <c r="A130" s="10" t="s">
        <v>133</v>
      </c>
      <c r="B130" s="11" t="s">
        <v>134</v>
      </c>
      <c r="C130" s="12" t="s">
        <v>77</v>
      </c>
      <c r="D130" s="13" t="s">
        <v>135</v>
      </c>
      <c r="E130" s="16"/>
      <c r="F130" s="15">
        <f t="shared" si="0"/>
        <v>0</v>
      </c>
    </row>
    <row r="131" ht="13.2" customHeight="1" spans="1:6">
      <c r="A131" s="10" t="s">
        <v>136</v>
      </c>
      <c r="B131" s="11" t="s">
        <v>137</v>
      </c>
      <c r="C131" s="12" t="s">
        <v>77</v>
      </c>
      <c r="D131" s="13" t="s">
        <v>138</v>
      </c>
      <c r="E131" s="16"/>
      <c r="F131" s="15">
        <f t="shared" si="0"/>
        <v>0</v>
      </c>
    </row>
    <row r="132" ht="13.9" customHeight="1" spans="1:6">
      <c r="A132" s="10" t="s">
        <v>139</v>
      </c>
      <c r="B132" s="11" t="s">
        <v>140</v>
      </c>
      <c r="C132" s="12"/>
      <c r="D132" s="13"/>
      <c r="E132" s="16"/>
      <c r="F132" s="15">
        <f t="shared" si="0"/>
        <v>0</v>
      </c>
    </row>
    <row r="133" ht="13.2" customHeight="1" spans="1:6">
      <c r="A133" s="10" t="s">
        <v>141</v>
      </c>
      <c r="B133" s="11" t="s">
        <v>142</v>
      </c>
      <c r="C133" s="12" t="s">
        <v>100</v>
      </c>
      <c r="D133" s="13" t="s">
        <v>143</v>
      </c>
      <c r="E133" s="16"/>
      <c r="F133" s="15">
        <f t="shared" si="0"/>
        <v>0</v>
      </c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144</v>
      </c>
      <c r="C154" s="19"/>
      <c r="D154" s="20">
        <f>SUM(F113:F133)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fTbyZrk5RF4YWYsIvlHMCDHboOE3RdG/qRwIQzzV5KyXuXOJ6TkJMomTSH35MKtV/nL3G5iy75IdyEJuimcsbQ==" saltValue="GRH8v0Gn5ASN3zrdASyHBA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2026-07-10T03:21:00Z</dcterms:created>
  <dcterms:modified xsi:type="dcterms:W3CDTF">2026-08-04T04:08:46Z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6B5B0BA55A5E48E08F3572E45F852A07_12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