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775" firstSheet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<sst xmlns="http://schemas.openxmlformats.org/spreadsheetml/2006/main" count="173" uniqueCount="113">
  <si>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</si>
  <si>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</si>
  <si>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合同段:新兴县六祖镇C135线（三叉坑至洞心）村道安全生命防护工程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</si>
  <si>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</si>
  <si>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</si>
  <si>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</si>
  <si>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</si>
  <si>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</si>
  <si>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</si>
  <si>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</si>
  <si>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</si>
  <si>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</si>
  <si>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</si>
  <si>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</si>
  <si>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</si>
  <si>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</si>
  <si>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</si>
  <si>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</si>
  <si>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</si>
  <si>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</si>
  <si>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</si>
  <si>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</si>
  <si>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</si>
  <si>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</si>
  <si>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</si>
  <si>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</si>
  <si>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</si>
  <si>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</si>
  <si>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</si>
  <si>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</si>
  <si>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</si>
  <si>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</si>
  <si>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</si>
  <si>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</si>
  <si>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</si>
  <si>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</si>
  <si>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</si>
  <si>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</si>
  <si>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</si>
  <si>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</si>
  <si>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</si>
  <si>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</si>
  <si>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</si>
  <si>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</si>
  <si>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</si>
  <si>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</si>
  <si>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</si>
  <si>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</si>
  <si>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</si>
  <si>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</si>
  <si>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</si>
  <si>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新兴县六祖镇C135线（三叉坑至洞心）村道安全生命防护工程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</si>
  <si>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</si>
  <si>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</si>
  <si>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</si>
  <si>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</si>
  <si>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</si>
  <si>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</si>
  <si>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</si>
  <si>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</si>
  <si>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</si>
  <si>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</si>
  <si>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</si>
  <si>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</si>
  <si>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</si>
  <si>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</si>
  <si>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</si>
  <si>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</si>
  <si>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</si>
  <si>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</si>
  <si>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</si>
  <si>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</si>
  <si>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</si>
  <si>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</si>
  <si>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</si>
  <si>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</si>
  <si>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</si>
  <si>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</si>
  <si>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859.000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</si>
  <si>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</si>
  <si>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</si>
  <si>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</si>
  <si>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</si>
  <si>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</si>
  <si>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</si>
  <si>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</si>
  <si>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</si>
  <si>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4.000</t>
  </si>
  <si>
    <t>604-1-2</t>
  </si>
  <si>
    <t>八角形600×2mm</t>
  </si>
  <si>
    <t>5.000</t>
  </si>
  <si>
    <t>604-10</t>
  </si>
  <si>
    <t>百米标</t>
  </si>
  <si>
    <t>604-10-5</t>
  </si>
  <si>
    <t>百米标（路基段）</t>
  </si>
  <si>
    <t>8.000</t>
  </si>
  <si>
    <t>604-12</t>
  </si>
  <si>
    <t>示警桩</t>
  </si>
  <si>
    <t>89.000</t>
  </si>
  <si>
    <t>604-14</t>
  </si>
  <si>
    <t>道口标柱</t>
  </si>
  <si>
    <t>24.000</t>
  </si>
  <si>
    <t>604-16</t>
  </si>
  <si>
    <t>凸面反光镜</t>
  </si>
  <si>
    <t>605-1</t>
  </si>
  <si>
    <t>热熔型涂料路面标线</t>
  </si>
  <si>
    <t>605-1-2</t>
  </si>
  <si>
    <t>反光型</t>
  </si>
  <si>
    <t>177.600</t>
  </si>
  <si>
    <t>605-1-4</t>
  </si>
  <si>
    <t>振动</t>
  </si>
  <si>
    <t>37.800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</si>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</sst>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I16" sqref="I1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7.9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cCB6LSSfZvHVxkrnaXp8zKahle65lEmUElanakcv7Id4w9br6FRslOjheKW5pHvTN6IQlcDCbYnDKN5s+yrFNA==" saltValue="QiBP87GOXCTNNbfTXZsS5A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workbookViewId="0">
      <selection activeCell="H11" sqref="H10:H11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2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90</v>
      </c>
      <c r="E113" s="16"/>
      <c r="F113" s="15">
        <f t="shared" ref="F113:F121" si="0">ROUND(D113*E113,0)</f>
        <v>0</v>
      </c>
    </row>
    <row r="114" ht="13.2" customHeight="1" spans="1:6">
      <c r="A114" s="10" t="s">
        <v>91</v>
      </c>
      <c r="B114" s="11" t="s">
        <v>92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93</v>
      </c>
      <c r="B115" s="11" t="s">
        <v>94</v>
      </c>
      <c r="C115" s="12" t="s">
        <v>86</v>
      </c>
      <c r="D115" s="13" t="s">
        <v>95</v>
      </c>
      <c r="E115" s="16"/>
      <c r="F115" s="15">
        <f t="shared" si="0"/>
        <v>0</v>
      </c>
    </row>
    <row r="116" ht="13.2" customHeight="1" spans="1:6">
      <c r="A116" s="10" t="s">
        <v>96</v>
      </c>
      <c r="B116" s="11" t="s">
        <v>97</v>
      </c>
      <c r="C116" s="12" t="s">
        <v>86</v>
      </c>
      <c r="D116" s="13" t="s">
        <v>98</v>
      </c>
      <c r="E116" s="16"/>
      <c r="F116" s="15">
        <f t="shared" si="0"/>
        <v>0</v>
      </c>
    </row>
    <row r="117" ht="13.2" customHeight="1" spans="1:6">
      <c r="A117" s="10" t="s">
        <v>99</v>
      </c>
      <c r="B117" s="11" t="s">
        <v>100</v>
      </c>
      <c r="C117" s="12" t="s">
        <v>86</v>
      </c>
      <c r="D117" s="13" t="s">
        <v>101</v>
      </c>
      <c r="E117" s="16"/>
      <c r="F117" s="15">
        <f t="shared" si="0"/>
        <v>0</v>
      </c>
    </row>
    <row r="118" ht="13.9" customHeight="1" spans="1:6">
      <c r="A118" s="10" t="s">
        <v>102</v>
      </c>
      <c r="B118" s="11" t="s">
        <v>103</v>
      </c>
      <c r="C118" s="12" t="s">
        <v>86</v>
      </c>
      <c r="D118" s="13" t="s">
        <v>63</v>
      </c>
      <c r="E118" s="16"/>
      <c r="F118" s="15">
        <f t="shared" si="0"/>
        <v>0</v>
      </c>
    </row>
    <row r="119" ht="13.2" customHeight="1" spans="1:6">
      <c r="A119" s="10" t="s">
        <v>104</v>
      </c>
      <c r="B119" s="11" t="s">
        <v>105</v>
      </c>
      <c r="C119" s="12"/>
      <c r="D119" s="13"/>
      <c r="E119" s="16"/>
      <c r="F119" s="15">
        <f t="shared" si="0"/>
        <v>0</v>
      </c>
    </row>
    <row r="120" ht="13.9" customHeight="1" spans="1:6">
      <c r="A120" s="10" t="s">
        <v>106</v>
      </c>
      <c r="B120" s="11" t="s">
        <v>107</v>
      </c>
      <c r="C120" s="12" t="s">
        <v>77</v>
      </c>
      <c r="D120" s="13" t="s">
        <v>108</v>
      </c>
      <c r="E120" s="16"/>
      <c r="F120" s="15">
        <f t="shared" si="0"/>
        <v>0</v>
      </c>
    </row>
    <row r="121" ht="13.2" customHeight="1" spans="1:6">
      <c r="A121" s="10" t="s">
        <v>109</v>
      </c>
      <c r="B121" s="11" t="s">
        <v>110</v>
      </c>
      <c r="C121" s="12" t="s">
        <v>77</v>
      </c>
      <c r="D121" s="13" t="s">
        <v>111</v>
      </c>
      <c r="E121" s="16"/>
      <c r="F121" s="15">
        <f t="shared" si="0"/>
        <v>0</v>
      </c>
    </row>
    <row r="122" ht="13.2" customHeight="1" spans="1:6">
      <c r="A122" s="10"/>
      <c r="B122" s="11"/>
      <c r="C122" s="12"/>
      <c r="D122" s="13"/>
      <c r="E122" s="13"/>
      <c r="F122" s="17"/>
    </row>
    <row r="123" ht="13.9" customHeight="1" spans="1:6">
      <c r="A123" s="10"/>
      <c r="B123" s="11"/>
      <c r="C123" s="12"/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112</v>
      </c>
      <c r="C154" s="19"/>
      <c r="D154" s="20">
        <f>SUM(F112:F121)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nKMnbR804oI1ojXS2d74VFN/Wb99IYcEM5tjXwE3xSDMI7aaLUr/tSTgcRaR6Kl/QcRuVweMao/5a8JiBsS9JA==" saltValue="6sk4sx1+uXoiys8cRZHpcg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BE172BAE3AE0427CB7100D21655A3C64_12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